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3E7AAB2F-849E-4B82-B344-E5484A606B34}" xr6:coauthVersionLast="36" xr6:coauthVersionMax="36" xr10:uidLastSave="{00000000-0000-0000-0000-000000000000}"/>
  <bookViews>
    <workbookView xWindow="120" yWindow="96" windowWidth="15480" windowHeight="9468" xr2:uid="{00000000-000D-0000-FFFF-FFFF00000000}"/>
  </bookViews>
  <sheets>
    <sheet name="D-3" sheetId="2" r:id="rId1"/>
  </sheets>
  <definedNames>
    <definedName name="ID_sorte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7" i="2" l="1"/>
  <c r="E37" i="2" l="1"/>
  <c r="F37" i="2"/>
  <c r="G37" i="2"/>
</calcChain>
</file>

<file path=xl/sharedStrings.xml><?xml version="1.0" encoding="utf-8"?>
<sst xmlns="http://schemas.openxmlformats.org/spreadsheetml/2006/main" count="27" uniqueCount="27">
  <si>
    <t>GEORGIA POWER COMPANY</t>
  </si>
  <si>
    <t xml:space="preserve">Line </t>
  </si>
  <si>
    <t>No.</t>
  </si>
  <si>
    <t>Category</t>
  </si>
  <si>
    <t>Intangible Plant</t>
  </si>
  <si>
    <t xml:space="preserve">Steam Plant </t>
  </si>
  <si>
    <t>Environmental</t>
  </si>
  <si>
    <t xml:space="preserve">Nuclear Plant </t>
  </si>
  <si>
    <t>Hydraulic Plant</t>
  </si>
  <si>
    <t>Other Plant</t>
  </si>
  <si>
    <t>Transmission</t>
  </si>
  <si>
    <t>Distribution</t>
  </si>
  <si>
    <t>General &amp; Miscellaneous</t>
  </si>
  <si>
    <t>Nuclear Fuel</t>
  </si>
  <si>
    <t>Total</t>
  </si>
  <si>
    <t>Note: Details may not add to totals due to rounding.</t>
  </si>
  <si>
    <t>(AMOUNTS IN THOUSANDS)</t>
  </si>
  <si>
    <t>(1)</t>
  </si>
  <si>
    <t>(2)</t>
  </si>
  <si>
    <t>(3)</t>
  </si>
  <si>
    <t>(4)</t>
  </si>
  <si>
    <t>(5)</t>
  </si>
  <si>
    <t>(6)</t>
  </si>
  <si>
    <t>MAJOR CAPITAL EXPENDITURES</t>
  </si>
  <si>
    <t>Test Period</t>
  </si>
  <si>
    <t>The following is a schedule of total capital expenditures for the test period ending July 31, 2020 and for</t>
  </si>
  <si>
    <t>each of the twelve months ending December 31, 2020-2022.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</si>
</sst>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2"/>
      <name val="Arial"/>
      <family val="2"/>
    </font>
    <font>
      <sz val="12"/>
      <color indexed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6" fillId="0" borderId="0"/>
  </cellStyleXfs>
  <cellXfs count="26">
    <xf numFmtId="0" fontId="0" fillId="0" borderId="0" xfId="0"/>
    <xf numFmtId="0" fontId="3" fillId="0" borderId="0" xfId="5" applyFont="1" applyAlignment="1">
      <alignment horizontal="left"/>
    </xf>
    <xf numFmtId="49" fontId="5" fillId="0" borderId="0" xfId="5" applyNumberFormat="1" applyFont="1" applyAlignment="1">
      <alignment horizontal="centerContinuous"/>
    </xf>
    <xf numFmtId="49" fontId="3" fillId="0" borderId="0" xfId="5" applyNumberFormat="1" applyFont="1" applyAlignment="1">
      <alignment horizontal="left"/>
    </xf>
    <xf numFmtId="49" fontId="5" fillId="0" borderId="0" xfId="5" applyNumberFormat="1" applyFont="1" applyAlignment="1">
      <alignment horizontal="left"/>
    </xf>
    <xf numFmtId="49" fontId="3" fillId="0" borderId="0" xfId="5" quotePrefix="1" applyNumberFormat="1" applyFont="1" applyAlignment="1">
      <alignment horizontal="left"/>
    </xf>
    <xf numFmtId="0" fontId="7" fillId="0" borderId="0" xfId="5" applyFont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Continuous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14" fontId="3" fillId="0" borderId="1" xfId="1" applyNumberFormat="1" applyFont="1" applyFill="1" applyBorder="1" applyAlignment="1">
      <alignment horizontal="center"/>
    </xf>
    <xf numFmtId="0" fontId="3" fillId="0" borderId="0" xfId="1" quotePrefix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quotePrefix="1" applyFont="1" applyFill="1" applyAlignment="1">
      <alignment horizontal="center"/>
    </xf>
    <xf numFmtId="42" fontId="3" fillId="0" borderId="0" xfId="1" applyNumberFormat="1" applyFont="1" applyFill="1"/>
    <xf numFmtId="3" fontId="3" fillId="0" borderId="0" xfId="1" applyNumberFormat="1" applyFont="1" applyFill="1"/>
    <xf numFmtId="41" fontId="3" fillId="0" borderId="0" xfId="1" applyNumberFormat="1" applyFont="1" applyFill="1"/>
    <xf numFmtId="41" fontId="8" fillId="0" borderId="0" xfId="1" applyNumberFormat="1" applyFont="1" applyFill="1"/>
    <xf numFmtId="41" fontId="3" fillId="0" borderId="1" xfId="1" applyNumberFormat="1" applyFont="1" applyFill="1" applyBorder="1"/>
    <xf numFmtId="164" fontId="3" fillId="0" borderId="0" xfId="1" applyNumberFormat="1" applyFont="1" applyFill="1"/>
    <xf numFmtId="0" fontId="7" fillId="0" borderId="0" xfId="1" applyFont="1" applyFill="1"/>
    <xf numFmtId="42" fontId="3" fillId="0" borderId="2" xfId="1" applyNumberFormat="1" applyFont="1" applyFill="1" applyBorder="1"/>
    <xf numFmtId="0" fontId="3" fillId="0" borderId="1" xfId="1" applyNumberFormat="1" applyFont="1" applyFill="1" applyBorder="1" applyAlignment="1">
      <alignment horizontal="center"/>
    </xf>
    <xf numFmtId="49" fontId="4" fillId="0" borderId="0" xfId="5" applyNumberFormat="1" applyFont="1" applyAlignment="1">
      <alignment horizontal="center"/>
    </xf>
  </cellXfs>
  <cellStyles count="7">
    <cellStyle name="Comma 2" xfId="2" xr:uid="{00000000-0005-0000-0000-000000000000}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" xfId="4" xr:uid="{00000000-0005-0000-0000-000005000000}"/>
    <cellStyle name="Normal 5" xfId="6" xr:uid="{43D929BE-C3D3-476C-8AE0-938B41DF890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zoomScaleNormal="100" zoomScaleSheetLayoutView="100" workbookViewId="0">
      <selection sqref="A1:G1"/>
    </sheetView>
  </sheetViews>
  <sheetFormatPr defaultRowHeight="15" x14ac:dyDescent="0.25"/>
  <cols>
    <col min="1" max="1" width="8" style="6" customWidth="1"/>
    <col min="2" max="2" width="23.6640625" style="6" customWidth="1"/>
    <col min="3" max="3" width="6.88671875" style="6" customWidth="1"/>
    <col min="4" max="7" width="12.6640625" style="6" bestFit="1" customWidth="1"/>
    <col min="8" max="256" width="9.109375" style="6"/>
    <col min="257" max="262" width="18.6640625" style="6" customWidth="1"/>
    <col min="263" max="512" width="9.109375" style="6"/>
    <col min="513" max="518" width="18.6640625" style="6" customWidth="1"/>
    <col min="519" max="768" width="9.109375" style="6"/>
    <col min="769" max="774" width="18.6640625" style="6" customWidth="1"/>
    <col min="775" max="1024" width="9.109375" style="6"/>
    <col min="1025" max="1030" width="18.6640625" style="6" customWidth="1"/>
    <col min="1031" max="1280" width="9.109375" style="6"/>
    <col min="1281" max="1286" width="18.6640625" style="6" customWidth="1"/>
    <col min="1287" max="1536" width="9.109375" style="6"/>
    <col min="1537" max="1542" width="18.6640625" style="6" customWidth="1"/>
    <col min="1543" max="1792" width="9.109375" style="6"/>
    <col min="1793" max="1798" width="18.6640625" style="6" customWidth="1"/>
    <col min="1799" max="2048" width="9.109375" style="6"/>
    <col min="2049" max="2054" width="18.6640625" style="6" customWidth="1"/>
    <col min="2055" max="2304" width="9.109375" style="6"/>
    <col min="2305" max="2310" width="18.6640625" style="6" customWidth="1"/>
    <col min="2311" max="2560" width="9.109375" style="6"/>
    <col min="2561" max="2566" width="18.6640625" style="6" customWidth="1"/>
    <col min="2567" max="2816" width="9.109375" style="6"/>
    <col min="2817" max="2822" width="18.6640625" style="6" customWidth="1"/>
    <col min="2823" max="3072" width="9.109375" style="6"/>
    <col min="3073" max="3078" width="18.6640625" style="6" customWidth="1"/>
    <col min="3079" max="3328" width="9.109375" style="6"/>
    <col min="3329" max="3334" width="18.6640625" style="6" customWidth="1"/>
    <col min="3335" max="3584" width="9.109375" style="6"/>
    <col min="3585" max="3590" width="18.6640625" style="6" customWidth="1"/>
    <col min="3591" max="3840" width="9.109375" style="6"/>
    <col min="3841" max="3846" width="18.6640625" style="6" customWidth="1"/>
    <col min="3847" max="4096" width="9.109375" style="6"/>
    <col min="4097" max="4102" width="18.6640625" style="6" customWidth="1"/>
    <col min="4103" max="4352" width="9.109375" style="6"/>
    <col min="4353" max="4358" width="18.6640625" style="6" customWidth="1"/>
    <col min="4359" max="4608" width="9.109375" style="6"/>
    <col min="4609" max="4614" width="18.6640625" style="6" customWidth="1"/>
    <col min="4615" max="4864" width="9.109375" style="6"/>
    <col min="4865" max="4870" width="18.6640625" style="6" customWidth="1"/>
    <col min="4871" max="5120" width="9.109375" style="6"/>
    <col min="5121" max="5126" width="18.6640625" style="6" customWidth="1"/>
    <col min="5127" max="5376" width="9.109375" style="6"/>
    <col min="5377" max="5382" width="18.6640625" style="6" customWidth="1"/>
    <col min="5383" max="5632" width="9.109375" style="6"/>
    <col min="5633" max="5638" width="18.6640625" style="6" customWidth="1"/>
    <col min="5639" max="5888" width="9.109375" style="6"/>
    <col min="5889" max="5894" width="18.6640625" style="6" customWidth="1"/>
    <col min="5895" max="6144" width="9.109375" style="6"/>
    <col min="6145" max="6150" width="18.6640625" style="6" customWidth="1"/>
    <col min="6151" max="6400" width="9.109375" style="6"/>
    <col min="6401" max="6406" width="18.6640625" style="6" customWidth="1"/>
    <col min="6407" max="6656" width="9.109375" style="6"/>
    <col min="6657" max="6662" width="18.6640625" style="6" customWidth="1"/>
    <col min="6663" max="6912" width="9.109375" style="6"/>
    <col min="6913" max="6918" width="18.6640625" style="6" customWidth="1"/>
    <col min="6919" max="7168" width="9.109375" style="6"/>
    <col min="7169" max="7174" width="18.6640625" style="6" customWidth="1"/>
    <col min="7175" max="7424" width="9.109375" style="6"/>
    <col min="7425" max="7430" width="18.6640625" style="6" customWidth="1"/>
    <col min="7431" max="7680" width="9.109375" style="6"/>
    <col min="7681" max="7686" width="18.6640625" style="6" customWidth="1"/>
    <col min="7687" max="7936" width="9.109375" style="6"/>
    <col min="7937" max="7942" width="18.6640625" style="6" customWidth="1"/>
    <col min="7943" max="8192" width="9.109375" style="6"/>
    <col min="8193" max="8198" width="18.6640625" style="6" customWidth="1"/>
    <col min="8199" max="8448" width="9.109375" style="6"/>
    <col min="8449" max="8454" width="18.6640625" style="6" customWidth="1"/>
    <col min="8455" max="8704" width="9.109375" style="6"/>
    <col min="8705" max="8710" width="18.6640625" style="6" customWidth="1"/>
    <col min="8711" max="8960" width="9.109375" style="6"/>
    <col min="8961" max="8966" width="18.6640625" style="6" customWidth="1"/>
    <col min="8967" max="9216" width="9.109375" style="6"/>
    <col min="9217" max="9222" width="18.6640625" style="6" customWidth="1"/>
    <col min="9223" max="9472" width="9.109375" style="6"/>
    <col min="9473" max="9478" width="18.6640625" style="6" customWidth="1"/>
    <col min="9479" max="9728" width="9.109375" style="6"/>
    <col min="9729" max="9734" width="18.6640625" style="6" customWidth="1"/>
    <col min="9735" max="9984" width="9.109375" style="6"/>
    <col min="9985" max="9990" width="18.6640625" style="6" customWidth="1"/>
    <col min="9991" max="10240" width="9.109375" style="6"/>
    <col min="10241" max="10246" width="18.6640625" style="6" customWidth="1"/>
    <col min="10247" max="10496" width="9.109375" style="6"/>
    <col min="10497" max="10502" width="18.6640625" style="6" customWidth="1"/>
    <col min="10503" max="10752" width="9.109375" style="6"/>
    <col min="10753" max="10758" width="18.6640625" style="6" customWidth="1"/>
    <col min="10759" max="11008" width="9.109375" style="6"/>
    <col min="11009" max="11014" width="18.6640625" style="6" customWidth="1"/>
    <col min="11015" max="11264" width="9.109375" style="6"/>
    <col min="11265" max="11270" width="18.6640625" style="6" customWidth="1"/>
    <col min="11271" max="11520" width="9.109375" style="6"/>
    <col min="11521" max="11526" width="18.6640625" style="6" customWidth="1"/>
    <col min="11527" max="11776" width="9.109375" style="6"/>
    <col min="11777" max="11782" width="18.6640625" style="6" customWidth="1"/>
    <col min="11783" max="12032" width="9.109375" style="6"/>
    <col min="12033" max="12038" width="18.6640625" style="6" customWidth="1"/>
    <col min="12039" max="12288" width="9.109375" style="6"/>
    <col min="12289" max="12294" width="18.6640625" style="6" customWidth="1"/>
    <col min="12295" max="12544" width="9.109375" style="6"/>
    <col min="12545" max="12550" width="18.6640625" style="6" customWidth="1"/>
    <col min="12551" max="12800" width="9.109375" style="6"/>
    <col min="12801" max="12806" width="18.6640625" style="6" customWidth="1"/>
    <col min="12807" max="13056" width="9.109375" style="6"/>
    <col min="13057" max="13062" width="18.6640625" style="6" customWidth="1"/>
    <col min="13063" max="13312" width="9.109375" style="6"/>
    <col min="13313" max="13318" width="18.6640625" style="6" customWidth="1"/>
    <col min="13319" max="13568" width="9.109375" style="6"/>
    <col min="13569" max="13574" width="18.6640625" style="6" customWidth="1"/>
    <col min="13575" max="13824" width="9.109375" style="6"/>
    <col min="13825" max="13830" width="18.6640625" style="6" customWidth="1"/>
    <col min="13831" max="14080" width="9.109375" style="6"/>
    <col min="14081" max="14086" width="18.6640625" style="6" customWidth="1"/>
    <col min="14087" max="14336" width="9.109375" style="6"/>
    <col min="14337" max="14342" width="18.6640625" style="6" customWidth="1"/>
    <col min="14343" max="14592" width="9.109375" style="6"/>
    <col min="14593" max="14598" width="18.6640625" style="6" customWidth="1"/>
    <col min="14599" max="14848" width="9.109375" style="6"/>
    <col min="14849" max="14854" width="18.6640625" style="6" customWidth="1"/>
    <col min="14855" max="15104" width="9.109375" style="6"/>
    <col min="15105" max="15110" width="18.6640625" style="6" customWidth="1"/>
    <col min="15111" max="15360" width="9.109375" style="6"/>
    <col min="15361" max="15366" width="18.6640625" style="6" customWidth="1"/>
    <col min="15367" max="15616" width="9.109375" style="6"/>
    <col min="15617" max="15622" width="18.6640625" style="6" customWidth="1"/>
    <col min="15623" max="15872" width="9.109375" style="6"/>
    <col min="15873" max="15878" width="18.6640625" style="6" customWidth="1"/>
    <col min="15879" max="16128" width="9.109375" style="6"/>
    <col min="16129" max="16134" width="18.6640625" style="6" customWidth="1"/>
    <col min="16135" max="16384" width="9.109375" style="6"/>
  </cols>
  <sheetData>
    <row r="1" spans="1:7" ht="15.6" x14ac:dyDescent="0.3">
      <c r="A1" s="25" t="s">
        <v>0</v>
      </c>
      <c r="B1" s="25"/>
      <c r="C1" s="25"/>
      <c r="D1" s="25"/>
      <c r="E1" s="25"/>
      <c r="F1" s="25"/>
      <c r="G1" s="25"/>
    </row>
    <row r="2" spans="1:7" ht="15.6" x14ac:dyDescent="0.3">
      <c r="A2" s="2"/>
      <c r="B2" s="2"/>
      <c r="C2" s="2"/>
      <c r="D2" s="2"/>
      <c r="E2" s="2"/>
      <c r="F2" s="2"/>
    </row>
    <row r="3" spans="1:7" ht="15.6" x14ac:dyDescent="0.3">
      <c r="A3" s="25" t="s">
        <v>23</v>
      </c>
      <c r="B3" s="25"/>
      <c r="C3" s="25"/>
      <c r="D3" s="25"/>
      <c r="E3" s="25"/>
      <c r="F3" s="25"/>
      <c r="G3" s="25"/>
    </row>
    <row r="4" spans="1:7" ht="15.75" customHeight="1" x14ac:dyDescent="0.3">
      <c r="A4" s="25" t="s">
        <v>16</v>
      </c>
      <c r="B4" s="25"/>
      <c r="C4" s="25"/>
      <c r="D4" s="25"/>
      <c r="E4" s="25"/>
      <c r="F4" s="25"/>
      <c r="G4" s="25"/>
    </row>
    <row r="5" spans="1:7" ht="15.6" x14ac:dyDescent="0.3">
      <c r="A5" s="3"/>
      <c r="B5" s="4"/>
      <c r="C5" s="4"/>
      <c r="D5" s="4"/>
      <c r="E5" s="4"/>
      <c r="F5" s="4"/>
    </row>
    <row r="6" spans="1:7" ht="15.6" x14ac:dyDescent="0.3">
      <c r="A6" s="1"/>
      <c r="B6" s="1"/>
      <c r="C6" s="1"/>
      <c r="D6" s="1"/>
      <c r="E6" s="1"/>
      <c r="F6" s="1"/>
    </row>
    <row r="7" spans="1:7" ht="15.6" x14ac:dyDescent="0.3">
      <c r="A7" s="1"/>
      <c r="B7" s="1"/>
      <c r="C7" s="1"/>
      <c r="D7" s="1"/>
      <c r="E7" s="1"/>
      <c r="F7" s="1"/>
    </row>
    <row r="8" spans="1:7" ht="15.6" x14ac:dyDescent="0.3">
      <c r="A8" s="5" t="s">
        <v>25</v>
      </c>
      <c r="B8" s="4"/>
      <c r="C8" s="4"/>
      <c r="D8" s="4"/>
      <c r="E8" s="4"/>
      <c r="F8" s="4"/>
    </row>
    <row r="9" spans="1:7" ht="15.6" x14ac:dyDescent="0.3">
      <c r="A9" s="5" t="s">
        <v>26</v>
      </c>
      <c r="B9" s="4"/>
      <c r="C9" s="4"/>
      <c r="D9" s="4"/>
      <c r="E9" s="4"/>
      <c r="F9" s="4"/>
    </row>
    <row r="10" spans="1:7" ht="15.6" x14ac:dyDescent="0.3">
      <c r="A10" s="4"/>
      <c r="B10" s="4"/>
      <c r="C10" s="4"/>
      <c r="D10" s="4"/>
      <c r="E10" s="4"/>
      <c r="F10" s="4"/>
    </row>
    <row r="11" spans="1:7" ht="15.6" x14ac:dyDescent="0.3">
      <c r="A11" s="7"/>
      <c r="B11" s="7"/>
      <c r="C11" s="7"/>
      <c r="D11" s="7"/>
      <c r="E11" s="7"/>
      <c r="F11" s="7"/>
      <c r="G11" s="7"/>
    </row>
    <row r="12" spans="1:7" ht="15.6" x14ac:dyDescent="0.3">
      <c r="A12" s="7"/>
      <c r="B12" s="7"/>
      <c r="C12" s="7"/>
      <c r="D12" s="7"/>
      <c r="E12" s="7"/>
      <c r="F12" s="7"/>
      <c r="G12" s="7"/>
    </row>
    <row r="13" spans="1:7" ht="15.6" x14ac:dyDescent="0.3">
      <c r="A13" s="8" t="s">
        <v>1</v>
      </c>
      <c r="B13" s="7"/>
      <c r="C13" s="7"/>
      <c r="D13" s="9"/>
      <c r="E13" s="9"/>
      <c r="F13" s="9"/>
      <c r="G13" s="9"/>
    </row>
    <row r="14" spans="1:7" ht="15.6" x14ac:dyDescent="0.3">
      <c r="A14" s="10" t="s">
        <v>2</v>
      </c>
      <c r="B14" s="10" t="s">
        <v>3</v>
      </c>
      <c r="C14" s="11"/>
      <c r="D14" s="12" t="s">
        <v>24</v>
      </c>
      <c r="E14" s="24">
        <v>2020</v>
      </c>
      <c r="F14" s="24">
        <v>2021</v>
      </c>
      <c r="G14" s="24">
        <v>2022</v>
      </c>
    </row>
    <row r="15" spans="1:7" ht="15.6" x14ac:dyDescent="0.3">
      <c r="A15" s="13" t="s">
        <v>17</v>
      </c>
      <c r="B15" s="13" t="s">
        <v>18</v>
      </c>
      <c r="C15" s="14"/>
      <c r="D15" s="13" t="s">
        <v>19</v>
      </c>
      <c r="E15" s="13" t="s">
        <v>20</v>
      </c>
      <c r="F15" s="13" t="s">
        <v>21</v>
      </c>
      <c r="G15" s="13" t="s">
        <v>22</v>
      </c>
    </row>
    <row r="16" spans="1:7" ht="15.6" x14ac:dyDescent="0.3">
      <c r="A16" s="8"/>
      <c r="B16" s="8"/>
      <c r="C16" s="8"/>
      <c r="D16" s="15"/>
      <c r="E16" s="15"/>
      <c r="F16" s="15"/>
      <c r="G16" s="15"/>
    </row>
    <row r="17" spans="1:7" ht="15.6" x14ac:dyDescent="0.3">
      <c r="A17" s="8">
        <v>1</v>
      </c>
      <c r="B17" s="7" t="s">
        <v>4</v>
      </c>
      <c r="C17" s="7"/>
      <c r="D17" s="16">
        <v>80047.639778752389</v>
      </c>
      <c r="E17" s="16">
        <v>86082.568207088654</v>
      </c>
      <c r="F17" s="16">
        <v>64271.589123692836</v>
      </c>
      <c r="G17" s="16">
        <v>66748.559652482945</v>
      </c>
    </row>
    <row r="18" spans="1:7" ht="15.6" x14ac:dyDescent="0.3">
      <c r="A18" s="8"/>
      <c r="B18" s="7"/>
      <c r="C18" s="7"/>
      <c r="D18" s="17"/>
      <c r="E18" s="17"/>
      <c r="F18" s="17"/>
      <c r="G18" s="17"/>
    </row>
    <row r="19" spans="1:7" ht="15.6" x14ac:dyDescent="0.3">
      <c r="A19" s="8">
        <v>2</v>
      </c>
      <c r="B19" s="7" t="s">
        <v>5</v>
      </c>
      <c r="C19" s="7"/>
      <c r="D19" s="18">
        <v>130974.09116666669</v>
      </c>
      <c r="E19" s="18">
        <v>108999.50300000003</v>
      </c>
      <c r="F19" s="18">
        <v>71986.143119999848</v>
      </c>
      <c r="G19" s="18">
        <v>82412.369119999959</v>
      </c>
    </row>
    <row r="20" spans="1:7" ht="15.6" x14ac:dyDescent="0.3">
      <c r="A20" s="8"/>
      <c r="B20" s="7"/>
      <c r="C20" s="7"/>
      <c r="D20" s="19"/>
      <c r="E20" s="19"/>
      <c r="F20" s="19"/>
      <c r="G20" s="19"/>
    </row>
    <row r="21" spans="1:7" ht="15.6" x14ac:dyDescent="0.3">
      <c r="A21" s="8">
        <v>3</v>
      </c>
      <c r="B21" s="7" t="s">
        <v>6</v>
      </c>
      <c r="C21" s="7"/>
      <c r="D21" s="18">
        <v>94726.716</v>
      </c>
      <c r="E21" s="18">
        <v>75571.179000000004</v>
      </c>
      <c r="F21" s="18">
        <v>130452.38000000003</v>
      </c>
      <c r="G21" s="18">
        <v>153617.60999999999</v>
      </c>
    </row>
    <row r="22" spans="1:7" ht="15.6" x14ac:dyDescent="0.3">
      <c r="A22" s="8"/>
      <c r="B22" s="7"/>
      <c r="C22" s="7"/>
      <c r="D22" s="18"/>
      <c r="E22" s="18"/>
      <c r="F22" s="18"/>
      <c r="G22" s="18"/>
    </row>
    <row r="23" spans="1:7" ht="15.6" x14ac:dyDescent="0.3">
      <c r="A23" s="8">
        <v>4</v>
      </c>
      <c r="B23" s="7" t="s">
        <v>7</v>
      </c>
      <c r="C23" s="7"/>
      <c r="D23" s="18">
        <v>1420329.4951193582</v>
      </c>
      <c r="E23" s="18">
        <v>1261977.2426807247</v>
      </c>
      <c r="F23" s="18">
        <v>1070425.7427204568</v>
      </c>
      <c r="G23" s="18">
        <v>561481.29363673332</v>
      </c>
    </row>
    <row r="24" spans="1:7" ht="15.6" x14ac:dyDescent="0.3">
      <c r="A24" s="8"/>
      <c r="B24" s="7"/>
      <c r="C24" s="7"/>
      <c r="D24" s="18"/>
      <c r="E24" s="18"/>
      <c r="F24" s="18"/>
      <c r="G24" s="18"/>
    </row>
    <row r="25" spans="1:7" ht="15.6" x14ac:dyDescent="0.3">
      <c r="A25" s="8">
        <v>5</v>
      </c>
      <c r="B25" s="7" t="s">
        <v>8</v>
      </c>
      <c r="C25" s="7"/>
      <c r="D25" s="18">
        <v>36858.041000000012</v>
      </c>
      <c r="E25" s="18">
        <v>53112.494000000028</v>
      </c>
      <c r="F25" s="18">
        <v>166786.36699999997</v>
      </c>
      <c r="G25" s="18">
        <v>220262.06900000011</v>
      </c>
    </row>
    <row r="26" spans="1:7" ht="15.6" x14ac:dyDescent="0.3">
      <c r="A26" s="8"/>
      <c r="B26" s="7"/>
      <c r="C26" s="7"/>
      <c r="D26" s="18"/>
      <c r="E26" s="18"/>
      <c r="F26" s="18"/>
      <c r="G26" s="18"/>
    </row>
    <row r="27" spans="1:7" ht="15.6" x14ac:dyDescent="0.3">
      <c r="A27" s="8">
        <v>6</v>
      </c>
      <c r="B27" s="7" t="s">
        <v>9</v>
      </c>
      <c r="C27" s="7"/>
      <c r="D27" s="18">
        <v>356266.85774999997</v>
      </c>
      <c r="E27" s="18">
        <v>340745.0025</v>
      </c>
      <c r="F27" s="18">
        <v>137096.217</v>
      </c>
      <c r="G27" s="18">
        <v>89162.927000000025</v>
      </c>
    </row>
    <row r="28" spans="1:7" ht="15.6" x14ac:dyDescent="0.3">
      <c r="A28" s="8"/>
      <c r="B28" s="7"/>
      <c r="C28" s="7"/>
      <c r="D28" s="18"/>
      <c r="E28" s="18"/>
      <c r="F28" s="18"/>
      <c r="G28" s="18"/>
    </row>
    <row r="29" spans="1:7" ht="15.6" x14ac:dyDescent="0.3">
      <c r="A29" s="8">
        <v>7</v>
      </c>
      <c r="B29" s="7" t="s">
        <v>10</v>
      </c>
      <c r="C29" s="7"/>
      <c r="D29" s="18">
        <v>403066.64838222222</v>
      </c>
      <c r="E29" s="18">
        <v>399064.00500000006</v>
      </c>
      <c r="F29" s="18">
        <v>400330.90299999999</v>
      </c>
      <c r="G29" s="18">
        <v>624015.72200000007</v>
      </c>
    </row>
    <row r="30" spans="1:7" ht="15.6" x14ac:dyDescent="0.3">
      <c r="A30" s="8"/>
      <c r="B30" s="7"/>
      <c r="C30" s="7"/>
      <c r="D30" s="18"/>
      <c r="E30" s="18"/>
      <c r="F30" s="18"/>
      <c r="G30" s="18"/>
    </row>
    <row r="31" spans="1:7" ht="15.6" x14ac:dyDescent="0.3">
      <c r="A31" s="8">
        <v>8</v>
      </c>
      <c r="B31" s="7" t="s">
        <v>11</v>
      </c>
      <c r="C31" s="7"/>
      <c r="D31" s="18">
        <v>769715.68383999984</v>
      </c>
      <c r="E31" s="18">
        <v>863835.02199999965</v>
      </c>
      <c r="F31" s="18">
        <v>1041529.8829999998</v>
      </c>
      <c r="G31" s="18">
        <v>1198456.3149999999</v>
      </c>
    </row>
    <row r="32" spans="1:7" ht="15.6" x14ac:dyDescent="0.3">
      <c r="A32" s="8"/>
      <c r="B32" s="7"/>
      <c r="C32" s="7"/>
      <c r="D32" s="18"/>
      <c r="E32" s="18"/>
      <c r="F32" s="18"/>
      <c r="G32" s="18"/>
    </row>
    <row r="33" spans="1:7" ht="15.6" x14ac:dyDescent="0.3">
      <c r="A33" s="8">
        <v>9</v>
      </c>
      <c r="B33" s="7" t="s">
        <v>12</v>
      </c>
      <c r="C33" s="7"/>
      <c r="D33" s="18">
        <v>185234.02650000009</v>
      </c>
      <c r="E33" s="18">
        <v>170305.07050000009</v>
      </c>
      <c r="F33" s="18">
        <v>170367.2240000001</v>
      </c>
      <c r="G33" s="18">
        <v>146691.93200000009</v>
      </c>
    </row>
    <row r="34" spans="1:7" ht="15.6" x14ac:dyDescent="0.3">
      <c r="A34" s="8"/>
      <c r="B34" s="7"/>
      <c r="C34" s="7"/>
      <c r="D34" s="18"/>
      <c r="E34" s="18"/>
      <c r="F34" s="18"/>
      <c r="G34" s="18"/>
    </row>
    <row r="35" spans="1:7" ht="15.6" x14ac:dyDescent="0.3">
      <c r="A35" s="8">
        <v>10</v>
      </c>
      <c r="B35" s="7" t="s">
        <v>13</v>
      </c>
      <c r="C35" s="7"/>
      <c r="D35" s="20">
        <v>161122.55799999996</v>
      </c>
      <c r="E35" s="20">
        <v>156011.06899999999</v>
      </c>
      <c r="F35" s="20">
        <v>199069.08699999997</v>
      </c>
      <c r="G35" s="20">
        <v>158464.62199999997</v>
      </c>
    </row>
    <row r="36" spans="1:7" ht="15.6" x14ac:dyDescent="0.3">
      <c r="A36" s="8"/>
      <c r="B36" s="7"/>
      <c r="C36" s="7"/>
      <c r="D36" s="17"/>
      <c r="E36" s="17"/>
      <c r="F36" s="17"/>
      <c r="G36" s="17"/>
    </row>
    <row r="37" spans="1:7" ht="16.2" thickBot="1" x14ac:dyDescent="0.35">
      <c r="A37" s="8">
        <v>11</v>
      </c>
      <c r="B37" s="7" t="s">
        <v>14</v>
      </c>
      <c r="C37" s="7"/>
      <c r="D37" s="23">
        <f>SUM(D17:D36)</f>
        <v>3638341.7575369989</v>
      </c>
      <c r="E37" s="23">
        <f>SUM(E17:E36)</f>
        <v>3515703.1558878128</v>
      </c>
      <c r="F37" s="23">
        <f>SUM(F17:F36)</f>
        <v>3452315.5359641491</v>
      </c>
      <c r="G37" s="23">
        <f>SUM(G17:G36)</f>
        <v>3301313.4194092164</v>
      </c>
    </row>
    <row r="38" spans="1:7" ht="16.2" thickTop="1" x14ac:dyDescent="0.3">
      <c r="A38" s="7"/>
      <c r="B38" s="7"/>
      <c r="C38" s="7"/>
      <c r="D38" s="7"/>
      <c r="E38" s="7"/>
      <c r="F38" s="7"/>
      <c r="G38" s="7"/>
    </row>
    <row r="39" spans="1:7" ht="15.6" x14ac:dyDescent="0.3">
      <c r="A39" s="7"/>
      <c r="B39" s="7"/>
      <c r="C39" s="7"/>
      <c r="D39" s="7"/>
      <c r="E39" s="7"/>
      <c r="F39" s="7"/>
      <c r="G39" s="7"/>
    </row>
    <row r="40" spans="1:7" ht="15.6" x14ac:dyDescent="0.3">
      <c r="A40" s="7"/>
      <c r="B40" s="7"/>
      <c r="C40" s="7"/>
      <c r="D40" s="7"/>
      <c r="E40" s="7"/>
      <c r="F40" s="7"/>
      <c r="G40" s="7"/>
    </row>
    <row r="41" spans="1:7" ht="15.6" x14ac:dyDescent="0.3">
      <c r="A41" s="7"/>
      <c r="B41" s="7"/>
      <c r="C41" s="7"/>
      <c r="D41" s="21"/>
      <c r="E41" s="21"/>
      <c r="F41" s="21"/>
      <c r="G41" s="21"/>
    </row>
    <row r="42" spans="1:7" ht="15.6" x14ac:dyDescent="0.3">
      <c r="A42" s="22"/>
      <c r="B42" s="7" t="s">
        <v>15</v>
      </c>
      <c r="C42" s="7"/>
      <c r="D42" s="7"/>
      <c r="E42" s="7"/>
      <c r="F42" s="7"/>
      <c r="G42" s="7"/>
    </row>
  </sheetData>
  <mergeCells count="3">
    <mergeCell ref="A4:G4"/>
    <mergeCell ref="A1:G1"/>
    <mergeCell ref="A3:G3"/>
  </mergeCells>
  <printOptions horizontalCentered="1"/>
  <pageMargins left="0.75" right="0.75" top="1" bottom="1" header="0.5" footer="0.5"/>
  <pageSetup scale="99" orientation="portrait" horizontalDpi="200" verticalDpi="200" r:id="rId1"/>
  <headerFooter alignWithMargins="0">
    <oddHeader>&amp;R&amp;"Times New Roman,Regular"&amp;12Volume 1, Exhibit 1
M.F.R. Item - D-3
Page 1 of 1</oddHeader>
  </headerFooter>
  <ignoredErrors>
    <ignoredError sqref="A15:G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2019-06-25T20:47:29Z</dcterms:created>
  <dcterms:modified xsi:type="dcterms:W3CDTF">2019-06-25T20:47:35Z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